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690" windowWidth="20115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<sst xmlns="http://schemas.openxmlformats.org/spreadsheetml/2006/main" count="61" uniqueCount="29">
  <si>
    <t>Lp</t>
  </si>
  <si>
    <t>OSD</t>
  </si>
  <si>
    <t>Łączna moc umowna</t>
  </si>
  <si>
    <t>Σ</t>
  </si>
  <si>
    <t>Hydrofornia</t>
  </si>
  <si>
    <t>18-208</t>
  </si>
  <si>
    <t>Kulesze Kościelne</t>
  </si>
  <si>
    <t>C21</t>
  </si>
  <si>
    <t>PGE Dystrybucja S.A. Oddział Białystok</t>
  </si>
  <si>
    <t>C11</t>
  </si>
  <si>
    <t>18-315</t>
  </si>
  <si>
    <t>Szkoła Podstawowa                ul. Główna 2</t>
  </si>
  <si>
    <t>Budynek                                       ul. Główna 6</t>
  </si>
  <si>
    <t>Ochotnicza Straż Pożarna     ul. Wesoła 14</t>
  </si>
  <si>
    <t>Budynek                                       ul. Główna 2</t>
  </si>
  <si>
    <t xml:space="preserve">Ośrodek Zdrowia                     </t>
  </si>
  <si>
    <t>Nazwa i adres punktu poboru energii elektrycznej</t>
  </si>
  <si>
    <t>Płatnik</t>
  </si>
  <si>
    <t>Grupa Taryfowa</t>
  </si>
  <si>
    <t>Numer Ewidencyjny</t>
  </si>
  <si>
    <t>Numer Licznika</t>
  </si>
  <si>
    <t>Moc Zamówiona [kW]</t>
  </si>
  <si>
    <t>Punkt Poboru Energii Elektrycznej ( Dane PPE )</t>
  </si>
  <si>
    <t>90427545</t>
  </si>
  <si>
    <t xml:space="preserve"> ul. Główna 2</t>
  </si>
  <si>
    <t>Szkoła Podstawowa w Kuleszach Kościelnych ul. Główna 2, 18-208 Kulesze Kościelne</t>
  </si>
  <si>
    <t>Gmina Kulesze Kościelne ul. Główna 6, 18-208 Kulesze Kościelne</t>
  </si>
  <si>
    <t>Czarnowo-Biki</t>
  </si>
  <si>
    <r>
      <t xml:space="preserve">I. Wykaz punktów poboru energii elektrycznej budynków Urzędu </t>
    </r>
    <r>
      <rPr>
        <b/>
        <sz val="14"/>
        <rFont val="Calibri"/>
        <family val="2"/>
      </rPr>
      <t>Gminy Kulesze Kościelne i budynków Szkoły Podstawowej w Kuleszach Kościelnych, w grupach taryfowych C.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</si>
</sst>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4" fillId="0" borderId="0" xfId="0" applyFont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right"/>
    </xf>
    <xf numFmtId="0" fontId="54" fillId="33" borderId="11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0" fontId="59" fillId="33" borderId="23" xfId="0" applyFont="1" applyFill="1" applyBorder="1" applyAlignment="1">
      <alignment horizontal="right"/>
    </xf>
    <xf numFmtId="0" fontId="59" fillId="33" borderId="11" xfId="0" applyFont="1" applyFill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33" borderId="14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61" fillId="33" borderId="34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B5" sqref="B5:D6"/>
    </sheetView>
  </sheetViews>
  <sheetFormatPr defaultColWidth="9.140625" defaultRowHeight="15"/>
  <cols>
    <col min="1" max="1" width="6.00390625" style="0" customWidth="1"/>
    <col min="4" max="4" width="5.140625" style="0" customWidth="1"/>
    <col min="5" max="5" width="22.7109375" style="0" customWidth="1"/>
    <col min="6" max="6" width="8.421875" style="0" customWidth="1"/>
    <col min="8" max="8" width="4.57421875" style="0" customWidth="1"/>
    <col min="11" max="11" width="7.28125" style="0" customWidth="1"/>
    <col min="12" max="12" width="11.140625" style="0" customWidth="1"/>
    <col min="13" max="13" width="11.28125" style="0" customWidth="1"/>
    <col min="14" max="14" width="8.8515625" style="0" customWidth="1"/>
    <col min="22" max="22" width="9.57421875" style="0" customWidth="1"/>
  </cols>
  <sheetData>
    <row r="1" spans="2:14" ht="18.75" customHeight="1">
      <c r="B1" s="45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8"/>
    </row>
    <row r="2" spans="2:13" ht="1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ht="1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4.5" customHeight="1" thickBo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4" ht="40.5" customHeight="1">
      <c r="A5" s="43" t="s">
        <v>0</v>
      </c>
      <c r="B5" s="51" t="s">
        <v>17</v>
      </c>
      <c r="C5" s="52"/>
      <c r="D5" s="53"/>
      <c r="E5" s="57" t="s">
        <v>22</v>
      </c>
      <c r="F5" s="58"/>
      <c r="G5" s="58"/>
      <c r="H5" s="58"/>
      <c r="I5" s="58"/>
      <c r="J5" s="58"/>
      <c r="K5" s="58"/>
      <c r="L5" s="58"/>
      <c r="M5" s="58"/>
      <c r="N5" s="59"/>
    </row>
    <row r="6" spans="1:14" ht="39" customHeight="1">
      <c r="A6" s="44"/>
      <c r="B6" s="54"/>
      <c r="C6" s="55"/>
      <c r="D6" s="56"/>
      <c r="E6" s="47" t="s">
        <v>16</v>
      </c>
      <c r="F6" s="48"/>
      <c r="G6" s="48"/>
      <c r="H6" s="49"/>
      <c r="I6" s="25" t="s">
        <v>18</v>
      </c>
      <c r="J6" s="50" t="s">
        <v>1</v>
      </c>
      <c r="K6" s="50"/>
      <c r="L6" s="26" t="s">
        <v>19</v>
      </c>
      <c r="M6" s="25" t="s">
        <v>20</v>
      </c>
      <c r="N6" s="27" t="s">
        <v>21</v>
      </c>
    </row>
    <row r="7" spans="1:14" ht="11.25" customHeight="1" thickBot="1">
      <c r="A7" s="5">
        <v>1</v>
      </c>
      <c r="B7" s="46">
        <v>2</v>
      </c>
      <c r="C7" s="46"/>
      <c r="D7" s="46"/>
      <c r="E7" s="46">
        <v>3</v>
      </c>
      <c r="F7" s="46"/>
      <c r="G7" s="46"/>
      <c r="H7" s="46"/>
      <c r="I7" s="6">
        <v>4</v>
      </c>
      <c r="J7" s="46">
        <v>5</v>
      </c>
      <c r="K7" s="46"/>
      <c r="L7" s="6">
        <v>6</v>
      </c>
      <c r="M7" s="6">
        <v>7</v>
      </c>
      <c r="N7" s="7">
        <v>8</v>
      </c>
    </row>
    <row r="8" spans="1:14" ht="40.5" customHeight="1" thickBot="1">
      <c r="A8" s="1">
        <v>1</v>
      </c>
      <c r="B8" s="36" t="s">
        <v>26</v>
      </c>
      <c r="C8" s="37"/>
      <c r="D8" s="37"/>
      <c r="E8" s="13" t="s">
        <v>4</v>
      </c>
      <c r="F8" s="9" t="s">
        <v>5</v>
      </c>
      <c r="G8" s="35" t="s">
        <v>6</v>
      </c>
      <c r="H8" s="35"/>
      <c r="I8" s="10" t="s">
        <v>7</v>
      </c>
      <c r="J8" s="35" t="s">
        <v>8</v>
      </c>
      <c r="K8" s="35"/>
      <c r="L8" s="10">
        <v>90027200</v>
      </c>
      <c r="M8" s="11">
        <v>50437755</v>
      </c>
      <c r="N8" s="12">
        <v>41</v>
      </c>
    </row>
    <row r="9" spans="1:14" ht="54" customHeight="1" thickBot="1">
      <c r="A9" s="1">
        <v>2</v>
      </c>
      <c r="B9" s="39" t="s">
        <v>25</v>
      </c>
      <c r="C9" s="40"/>
      <c r="D9" s="40"/>
      <c r="E9" s="2" t="s">
        <v>11</v>
      </c>
      <c r="F9" s="9" t="s">
        <v>5</v>
      </c>
      <c r="G9" s="35" t="s">
        <v>6</v>
      </c>
      <c r="H9" s="35"/>
      <c r="I9" s="3" t="s">
        <v>9</v>
      </c>
      <c r="J9" s="35" t="s">
        <v>8</v>
      </c>
      <c r="K9" s="35"/>
      <c r="L9" s="3">
        <v>95810057</v>
      </c>
      <c r="M9" s="3">
        <v>12881771</v>
      </c>
      <c r="N9" s="4">
        <v>40</v>
      </c>
    </row>
    <row r="10" spans="1:20" ht="42" customHeight="1" thickBot="1">
      <c r="A10" s="30">
        <v>3</v>
      </c>
      <c r="B10" s="36" t="s">
        <v>26</v>
      </c>
      <c r="C10" s="37"/>
      <c r="D10" s="37"/>
      <c r="E10" s="9" t="s">
        <v>4</v>
      </c>
      <c r="F10" s="9" t="s">
        <v>10</v>
      </c>
      <c r="G10" s="35" t="s">
        <v>27</v>
      </c>
      <c r="H10" s="35"/>
      <c r="I10" s="29" t="s">
        <v>9</v>
      </c>
      <c r="J10" s="35" t="s">
        <v>8</v>
      </c>
      <c r="K10" s="35"/>
      <c r="L10" s="29">
        <v>25887107</v>
      </c>
      <c r="M10" s="29">
        <v>91328362</v>
      </c>
      <c r="N10" s="31">
        <v>18</v>
      </c>
      <c r="O10" s="28"/>
      <c r="P10" s="28"/>
      <c r="Q10" s="28"/>
      <c r="R10" s="28"/>
      <c r="S10" s="28"/>
      <c r="T10" s="28"/>
    </row>
    <row r="11" spans="1:14" ht="42.75" customHeight="1" thickBot="1">
      <c r="A11" s="1">
        <v>4</v>
      </c>
      <c r="B11" s="36" t="s">
        <v>26</v>
      </c>
      <c r="C11" s="37"/>
      <c r="D11" s="37"/>
      <c r="E11" s="2" t="s">
        <v>15</v>
      </c>
      <c r="F11" s="2" t="s">
        <v>5</v>
      </c>
      <c r="G11" s="38" t="s">
        <v>6</v>
      </c>
      <c r="H11" s="38"/>
      <c r="I11" s="3" t="s">
        <v>9</v>
      </c>
      <c r="J11" s="38" t="s">
        <v>8</v>
      </c>
      <c r="K11" s="38"/>
      <c r="L11" s="3">
        <v>95810009</v>
      </c>
      <c r="M11" s="24" t="s">
        <v>23</v>
      </c>
      <c r="N11" s="4">
        <v>10</v>
      </c>
    </row>
    <row r="12" spans="1:15" ht="42.75" customHeight="1" thickBot="1">
      <c r="A12" s="1">
        <v>5</v>
      </c>
      <c r="B12" s="36" t="s">
        <v>26</v>
      </c>
      <c r="C12" s="37"/>
      <c r="D12" s="37"/>
      <c r="E12" s="9" t="s">
        <v>12</v>
      </c>
      <c r="F12" s="9" t="s">
        <v>5</v>
      </c>
      <c r="G12" s="35" t="s">
        <v>6</v>
      </c>
      <c r="H12" s="35"/>
      <c r="I12" s="29" t="s">
        <v>9</v>
      </c>
      <c r="J12" s="35" t="s">
        <v>8</v>
      </c>
      <c r="K12" s="35"/>
      <c r="L12" s="29">
        <v>95810016</v>
      </c>
      <c r="M12" s="29">
        <v>93075029</v>
      </c>
      <c r="N12" s="31">
        <v>10</v>
      </c>
      <c r="O12" s="28"/>
    </row>
    <row r="13" spans="1:14" ht="42" customHeight="1" thickBot="1">
      <c r="A13" s="1">
        <v>6</v>
      </c>
      <c r="B13" s="36" t="s">
        <v>26</v>
      </c>
      <c r="C13" s="37"/>
      <c r="D13" s="37"/>
      <c r="E13" s="2" t="s">
        <v>13</v>
      </c>
      <c r="F13" s="2" t="s">
        <v>5</v>
      </c>
      <c r="G13" s="38" t="s">
        <v>6</v>
      </c>
      <c r="H13" s="38"/>
      <c r="I13" s="3" t="s">
        <v>9</v>
      </c>
      <c r="J13" s="38" t="s">
        <v>8</v>
      </c>
      <c r="K13" s="38"/>
      <c r="L13" s="3">
        <v>95810090</v>
      </c>
      <c r="M13" s="3">
        <v>4772151</v>
      </c>
      <c r="N13" s="4">
        <v>10</v>
      </c>
    </row>
    <row r="14" spans="1:14" ht="54.75" customHeight="1" thickBot="1">
      <c r="A14" s="1">
        <v>7</v>
      </c>
      <c r="B14" s="39" t="s">
        <v>25</v>
      </c>
      <c r="C14" s="40"/>
      <c r="D14" s="40"/>
      <c r="E14" s="20" t="s">
        <v>24</v>
      </c>
      <c r="F14" s="20" t="s">
        <v>5</v>
      </c>
      <c r="G14" s="42" t="s">
        <v>6</v>
      </c>
      <c r="H14" s="42"/>
      <c r="I14" s="21" t="s">
        <v>9</v>
      </c>
      <c r="J14" s="42" t="s">
        <v>8</v>
      </c>
      <c r="K14" s="42"/>
      <c r="L14" s="21">
        <v>95810054</v>
      </c>
      <c r="M14" s="21">
        <v>90188670</v>
      </c>
      <c r="N14" s="22">
        <v>28</v>
      </c>
    </row>
    <row r="15" spans="1:14" ht="57" customHeight="1" thickBot="1">
      <c r="A15" s="19">
        <v>8</v>
      </c>
      <c r="B15" s="39" t="s">
        <v>25</v>
      </c>
      <c r="C15" s="40"/>
      <c r="D15" s="40"/>
      <c r="E15" s="23" t="s">
        <v>14</v>
      </c>
      <c r="F15" s="23" t="s">
        <v>5</v>
      </c>
      <c r="G15" s="41" t="s">
        <v>6</v>
      </c>
      <c r="H15" s="41"/>
      <c r="I15" s="17" t="s">
        <v>9</v>
      </c>
      <c r="J15" s="41" t="s">
        <v>8</v>
      </c>
      <c r="K15" s="41"/>
      <c r="L15" s="17">
        <v>99090006</v>
      </c>
      <c r="M15" s="17">
        <v>31066189</v>
      </c>
      <c r="N15" s="18">
        <v>27</v>
      </c>
    </row>
    <row r="16" spans="6:14" ht="19.5" thickBot="1">
      <c r="F16" s="33" t="s">
        <v>2</v>
      </c>
      <c r="G16" s="34"/>
      <c r="H16" s="34"/>
      <c r="I16" s="34"/>
      <c r="J16" s="32"/>
      <c r="K16" s="32"/>
      <c r="L16" s="14" t="s">
        <v>3</v>
      </c>
      <c r="M16" s="15"/>
      <c r="N16" s="16">
        <f>SUM(N8:N14)</f>
        <v>157</v>
      </c>
    </row>
  </sheetData>
  <sheetProtection/>
  <mergeCells count="35">
    <mergeCell ref="B1:M4"/>
    <mergeCell ref="J7:K7"/>
    <mergeCell ref="B8:D8"/>
    <mergeCell ref="B7:D7"/>
    <mergeCell ref="E7:H7"/>
    <mergeCell ref="E6:H6"/>
    <mergeCell ref="J6:K6"/>
    <mergeCell ref="B5:D6"/>
    <mergeCell ref="E5:N5"/>
    <mergeCell ref="J11:K11"/>
    <mergeCell ref="G8:H8"/>
    <mergeCell ref="J8:K8"/>
    <mergeCell ref="B10:D10"/>
    <mergeCell ref="G10:H10"/>
    <mergeCell ref="A5:A6"/>
    <mergeCell ref="B9:D9"/>
    <mergeCell ref="G9:H9"/>
    <mergeCell ref="J9:K9"/>
    <mergeCell ref="B11:D11"/>
    <mergeCell ref="J14:K14"/>
    <mergeCell ref="B14:D14"/>
    <mergeCell ref="G14:H14"/>
    <mergeCell ref="B12:D12"/>
    <mergeCell ref="G12:H12"/>
    <mergeCell ref="J12:K12"/>
    <mergeCell ref="J16:K16"/>
    <mergeCell ref="F16:I16"/>
    <mergeCell ref="J10:K10"/>
    <mergeCell ref="B13:D13"/>
    <mergeCell ref="G13:H13"/>
    <mergeCell ref="J13:K13"/>
    <mergeCell ref="B15:D15"/>
    <mergeCell ref="G15:H15"/>
    <mergeCell ref="J15:K15"/>
    <mergeCell ref="G11:H11"/>
  </mergeCells>
  <printOptions/>
  <pageMargins left="0.7" right="0.7" top="0.75" bottom="0.75" header="0.3" footer="0.3"/>
  <pageSetup horizontalDpi="600" verticalDpi="600" orientation="landscape" paperSize="9" r:id="rId1"/>
  <headerFooter>
    <oddHeader>&amp;RZałącznik nr 6
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Użytkownik systemu Windows</cp:lastModifiedBy>
  <cp:lastPrinted>2013-10-30T10:48:09Z</cp:lastPrinted>
  <dcterms:created xsi:type="dcterms:W3CDTF">2012-02-24T07:37:25Z</dcterms:created>
  <dcterms:modified xsi:type="dcterms:W3CDTF">2018-10-15T08:08:26Z</dcterms:modified>
  <cp:category/>
  <cp:version/>
  <cp:contentType/>
  <cp:contentStatus/>
</cp:coreProperties>
</file>